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финал\"/>
    </mc:Choice>
  </mc:AlternateContent>
  <bookViews>
    <workbookView xWindow="0" yWindow="0" windowWidth="28800" windowHeight="12435"/>
  </bookViews>
  <sheets>
    <sheet name="Критерии оценки" sheetId="1" r:id="rId1"/>
    <sheet name="Перечень профессиональных задач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1" l="1"/>
  <c r="I6" i="1"/>
  <c r="I95" i="1" s="1"/>
</calcChain>
</file>

<file path=xl/sharedStrings.xml><?xml version="1.0" encoding="utf-8"?>
<sst xmlns="http://schemas.openxmlformats.org/spreadsheetml/2006/main" count="347" uniqueCount="103">
  <si>
    <t>Мероприятие</t>
  </si>
  <si>
    <t>Финал чемпионата по профессиональному мастерству "Профессионалы" г.Калуга</t>
  </si>
  <si>
    <t>Наименование компетенции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</si>
  <si>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</si>
  <si>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</si>
  <si>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</si>
  <si>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</si>
  <si>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</si>
  <si>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</si>
  <si>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</si>
  <si>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</si>
  <si>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</si>
  <si>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Д</t>
  </si>
  <si>
    <t>Разработка технологического процесса на производство работ по сплошной смене рельс со сменой рабочего канта</t>
  </si>
  <si>
    <t>Бережливое производство</t>
  </si>
  <si>
    <t>И</t>
  </si>
  <si>
    <t>Выбраны необходимы данные для разработки технологического процесса</t>
  </si>
  <si>
    <t>Вычесть все баллы, если не выполнено.</t>
  </si>
  <si>
    <t>да/нет</t>
  </si>
  <si>
    <t>Определен порядок и оптимальная последовательность производства работ</t>
  </si>
  <si>
    <t>После производства работ рабочее место приведено в порядок</t>
  </si>
  <si>
    <t>Охрана труда</t>
  </si>
  <si>
    <t>Соблюдены требования безопасности при работе в помещении</t>
  </si>
  <si>
    <t>Соблюдены требования безопасности при работе на компьютере</t>
  </si>
  <si>
    <t>Технология производства работ</t>
  </si>
  <si>
    <t>При составлении технологической карты описана характеристика ремонтируемого участка</t>
  </si>
  <si>
    <t>При составлении технологической карты описан состав исполнителей</t>
  </si>
  <si>
    <t>При составлении технологической карты составлен перечень необходимого инструмента и оборудования</t>
  </si>
  <si>
    <t>При составлении технологической карты в разделе "Технология производства работ" Описаны работы, выполняемые в подготовительный период</t>
  </si>
  <si>
    <t>При составлении технологической карты в разделе "Технология производства работ" Описаны работы, выполняемые в основной период</t>
  </si>
  <si>
    <t>При составлении технологической карты в разделе "Технология производства работ" Описаны работы, выполняемые в заключительный период</t>
  </si>
  <si>
    <t xml:space="preserve">При составлении технологической карты описаны мероприятия по обеспечению безопасности производства работ </t>
  </si>
  <si>
    <t>При составлении технологической карты описаны порядок выдачи и отмены предупреждени на поезда для конкретного вида работ</t>
  </si>
  <si>
    <t>При составлении технологической карты описан порядок ограждения места производства работ в подготовительный и соновной и заключительный период</t>
  </si>
  <si>
    <t>При составлении технологической карты описаны мероприятия по охране труда</t>
  </si>
  <si>
    <t xml:space="preserve">Разработан "Последовательно-параллельный"  график производства работ по сплошной смене рельс со сменой рабочего канта </t>
  </si>
  <si>
    <t>"Последовательно-параллельный"  график выполнен в масштабе в графической програме Компас-ЗД</t>
  </si>
  <si>
    <t>"Последовательно-параллельный"  график выполнен в соответствиии с разработанной технологической картой</t>
  </si>
  <si>
    <t>"Последовательно-параллельный"  график выполнен в соответствии с ведомостью затрат труда на производство работ по сплошной смене рельс со сменой рабочего канта</t>
  </si>
  <si>
    <t>Продолжительность выполнения работ на "Последовательно-параллельном"  графике соответствует ведомости затрат труда</t>
  </si>
  <si>
    <t>Количество исполнителей на "Последовательно-параллельном"  графике соостветствует ведомости затрат</t>
  </si>
  <si>
    <t>"Последовательно-параллельный"  график производства работ выполнен в полном объеме, отображены все работы</t>
  </si>
  <si>
    <t>"Последовательно-параллельный"  график производства работ выполнен правильно</t>
  </si>
  <si>
    <t>Заполнение технической документации</t>
  </si>
  <si>
    <t>Технологическая карта заполнена в соответствии с разделами</t>
  </si>
  <si>
    <t xml:space="preserve">Технологическая карта оформлена в едином стиле в соответствии с требованиями    </t>
  </si>
  <si>
    <t>"Последовательно-параллельный"  график производства работ вополнен в соответствии с требованиями оформления технической документации</t>
  </si>
  <si>
    <t>Технологическая карта и косой график производства работ сданы</t>
  </si>
  <si>
    <t>Е</t>
  </si>
  <si>
    <t xml:space="preserve">Производство работ по сплошной смене рельс с переменой рабочего канта на различных видах скреплений </t>
  </si>
  <si>
    <t>Проверка ручного инструмента выполнена</t>
  </si>
  <si>
    <t>Проверка механизированного инструмента выыполнена</t>
  </si>
  <si>
    <t>Выбран инструмент соответствующий видам производимых работ</t>
  </si>
  <si>
    <t>Охрана труда и бережливое производство</t>
  </si>
  <si>
    <t>Надета спецодежда, обувь, использованы СИЗ, светоотражающий жилет</t>
  </si>
  <si>
    <t>Соблюдены требования безопасности при работе с  ручным инструментом</t>
  </si>
  <si>
    <t>Соблюдены требования безопасности при работе с  механизированным инструментом</t>
  </si>
  <si>
    <t>Проведен инструктаж по охране труда с ознакомлением по роспись всех участников команды</t>
  </si>
  <si>
    <t>Соблюдены требования безопасности при нахождении на пути</t>
  </si>
  <si>
    <t>Осуществлена разборка токопроводящих стыков</t>
  </si>
  <si>
    <t>Демонтаж стыковых накладок произведен в соответствии с технологией</t>
  </si>
  <si>
    <t>Демонтированные стыковые накладки осмотрены на наличие повреждений</t>
  </si>
  <si>
    <t>Тарельчатые шайды осмотрены на наличие дефектов</t>
  </si>
  <si>
    <t xml:space="preserve">Осуществлена разборка изолирующего стыка с композитными накладками </t>
  </si>
  <si>
    <t>Демонтированные стыковые накладки изолирующего стыка осмотрены на наличие повреждений</t>
  </si>
  <si>
    <t>Произведена работа по демонтажу скрепления АРС</t>
  </si>
  <si>
    <t>Произведена работа по демонтажу клемм скреплении КБ</t>
  </si>
  <si>
    <t>Произведена работа по демонтажу скрепления Пандрол</t>
  </si>
  <si>
    <t>Произведена работа по демонтажу скрепления ЖБР</t>
  </si>
  <si>
    <t>Левая и правая рельсовая нить проверена на отсутствие промежуточных рельсовых скрепленийскреплений</t>
  </si>
  <si>
    <t>Демонтированные рельсовые скрепления убраны и не мешают перемещению сменяемого рельса</t>
  </si>
  <si>
    <t>Произведена установка портального крана в соответствии с технологией</t>
  </si>
  <si>
    <t>Произведено перемещение левого рельса с применением портального крана</t>
  </si>
  <si>
    <t>Произведено перемещение правого рельса с применением портального крана</t>
  </si>
  <si>
    <t>Произведена работа по монтажу скрепления АРС</t>
  </si>
  <si>
    <t>Произведена работа по монтажу скрепления КБ</t>
  </si>
  <si>
    <t>Произведена работа по монтажу скрепления ЖБР</t>
  </si>
  <si>
    <t>Произведена работа по монтажу скрепления Пандрол</t>
  </si>
  <si>
    <t>Осуществлено обслуживание зоны токопроводящего стыка, убраны засорители</t>
  </si>
  <si>
    <t>Осуществлена постановка стыковых накладок и сболчивание стыка</t>
  </si>
  <si>
    <t>Установка стыковых болтов произведена в правильной последовательности</t>
  </si>
  <si>
    <t>Концы рельсов в зоне изолирующего стыка очищены от засорителей и металлической стружки</t>
  </si>
  <si>
    <t>Произведена окраска концов рельсов в зоне изолирующего стыка токонепроводящей масляной краской</t>
  </si>
  <si>
    <t>Произведена замена торцевых изолирующих прокладок</t>
  </si>
  <si>
    <t>Соблюдение последовательности операций при перемещении рельсовых звеньев портальными кранами</t>
  </si>
  <si>
    <t>Соблюдение последовательности операций при разборке токопроводящего стыка</t>
  </si>
  <si>
    <t>Соблюдение последовательности операций при сборке токопроводящео стыка</t>
  </si>
  <si>
    <t>Соблюдение последовательности операций при разборке изолирующего стыка с композитными накладками</t>
  </si>
  <si>
    <t>Соблюдение последовательности операций при сборке изолирующего стыка с композитными накладками</t>
  </si>
  <si>
    <t>Соблюдена последовательность работ по демонтажу клемм скреплении КБ</t>
  </si>
  <si>
    <t>Соблюдена последовательность работ по монтажу клемм скреплении КБ</t>
  </si>
  <si>
    <t>Соблюдена последовательность работ по демонтажу скрепления АРС</t>
  </si>
  <si>
    <t>Соблюдена последовательность работ по монтажу скрепления АРС</t>
  </si>
  <si>
    <t>Соблюдена последовательность работ по демонтажу скрепления Пандрол</t>
  </si>
  <si>
    <t>Соблюдена последовательность работ по монтажу скрепления Пандрол</t>
  </si>
  <si>
    <t>Соблюдена последовательность работ по демонтажу скрепления ЖБР</t>
  </si>
  <si>
    <t>Соблюдена последовательность работ по монтажу скрепления ЖБР</t>
  </si>
  <si>
    <t>Проверено отсутствие горизонтальных и вертикальных ступенек в болтовых стыках после проведения работ по сплошной смене рельс со сменой рабочего канта</t>
  </si>
  <si>
    <t>Проверено соответствие стыковых зазоров нормам текущего содержания</t>
  </si>
  <si>
    <t>Проверено соответствие геометрии рельсовой колеи нормам текущего содержания</t>
  </si>
  <si>
    <t>Комплекс работ по сплошной смене рельс с переменой рабочего канта выполнен в полном объеме</t>
  </si>
  <si>
    <t>Итого</t>
  </si>
  <si>
    <t>Перечень профессиональных задач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</si>
</sst>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2"/>
      <color theme="1"/>
      <name val="Calibri"/>
      <charset val="204"/>
      <scheme val="minor"/>
    </font>
    <font>
      <b/>
      <sz val="12"/>
      <color theme="0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0"/>
      <color theme="1"/>
      <name val="Times New Roman"/>
      <charset val="204"/>
    </font>
    <font>
      <sz val="10"/>
      <name val="Times New Roman"/>
      <charset val="204"/>
    </font>
    <font>
      <sz val="12"/>
      <color rgb="FF000000"/>
      <name val="Calibri"/>
      <charset val="204"/>
      <scheme val="minor"/>
    </font>
    <font>
      <b/>
      <sz val="14"/>
      <name val="Times New Roman"/>
      <charset val="204"/>
    </font>
    <font>
      <b/>
      <sz val="14"/>
      <color theme="0"/>
      <name val="Times New Roman"/>
      <charset val="204"/>
    </font>
    <font>
      <sz val="10"/>
      <name val="Arial"/>
      <charset val="204"/>
    </font>
    <font>
      <sz val="10"/>
      <color rgb="FF000000"/>
      <name val="Arial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7999511703848384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9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/>
    </xf>
    <xf numFmtId="2" fontId="9" fillId="4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2" fontId="12" fillId="0" borderId="2" xfId="0" applyNumberFormat="1" applyFont="1" applyFill="1" applyBorder="1" applyAlignment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11" fillId="0" borderId="2" xfId="2" applyFont="1" applyBorder="1" applyAlignment="1">
      <alignment horizontal="left" wrapText="1"/>
    </xf>
    <xf numFmtId="2" fontId="0" fillId="0" borderId="2" xfId="0" applyNumberFormat="1" applyBorder="1"/>
    <xf numFmtId="0" fontId="11" fillId="0" borderId="2" xfId="0" applyFont="1" applyBorder="1" applyAlignment="1">
      <alignment horizontal="left" wrapText="1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0" fontId="7" fillId="0" borderId="0" xfId="0" quotePrefix="1" applyFont="1" applyAlignment="1">
      <alignment vertical="center" wrapText="1"/>
    </xf>
    <xf numFmtId="0" fontId="7" fillId="0" borderId="0" xfId="0" quotePrefix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topLeftCell="A88" workbookViewId="0">
      <selection activeCell="L33" sqref="L33"/>
    </sheetView>
  </sheetViews>
  <sheetFormatPr defaultColWidth="11" defaultRowHeight="15.75"/>
  <cols>
    <col min="1" max="1" width="6.875" style="7" customWidth="1"/>
    <col min="2" max="2" width="31" style="8" customWidth="1"/>
    <col min="3" max="3" width="7.875" style="9" customWidth="1"/>
    <col min="4" max="4" width="36" style="10" customWidth="1"/>
    <col min="5" max="5" width="10.375" style="9" customWidth="1"/>
    <col min="6" max="6" width="33.875" style="11" customWidth="1"/>
    <col min="7" max="7" width="20.625" style="11" customWidth="1"/>
    <col min="8" max="8" width="7.125" style="11" customWidth="1"/>
    <col min="9" max="9" width="8.375" style="8" customWidth="1"/>
    <col min="10" max="13" width="11" style="8"/>
  </cols>
  <sheetData>
    <row r="1" spans="1:13" ht="24" customHeight="1"/>
    <row r="2" spans="1:13" ht="48" customHeight="1">
      <c r="A2" s="12"/>
      <c r="B2" s="13" t="s">
        <v>0</v>
      </c>
      <c r="C2" s="14"/>
      <c r="D2" s="60" t="s">
        <v>1</v>
      </c>
      <c r="E2" s="15"/>
    </row>
    <row r="3" spans="1:13" ht="17.45" customHeight="1">
      <c r="A3" s="12"/>
      <c r="B3" s="13" t="s">
        <v>2</v>
      </c>
      <c r="C3" s="14"/>
      <c r="D3" s="61" t="s">
        <v>2</v>
      </c>
      <c r="E3" s="15"/>
    </row>
    <row r="4" spans="1:13" ht="17.45" customHeight="1"/>
    <row r="5" spans="1:13" s="5" customFormat="1" ht="33.950000000000003" customHeight="1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 t="s">
        <v>10</v>
      </c>
      <c r="I5" s="16" t="s">
        <v>11</v>
      </c>
      <c r="J5" s="17"/>
      <c r="K5" s="17"/>
      <c r="L5" s="17"/>
      <c r="M5" s="17"/>
    </row>
    <row r="6" spans="1:13" s="6" customFormat="1" ht="112.5">
      <c r="A6" s="18" t="s">
        <v>12</v>
      </c>
      <c r="B6" s="19" t="s">
        <v>13</v>
      </c>
      <c r="C6" s="18"/>
      <c r="D6" s="20"/>
      <c r="E6" s="18"/>
      <c r="F6" s="19"/>
      <c r="G6" s="19"/>
      <c r="H6" s="21"/>
      <c r="I6" s="22">
        <f>SUM(I7:I37)</f>
        <v>20</v>
      </c>
      <c r="J6" s="23"/>
      <c r="K6" s="23"/>
      <c r="L6" s="23"/>
      <c r="M6" s="23"/>
    </row>
    <row r="7" spans="1:13">
      <c r="A7" s="24">
        <v>1</v>
      </c>
      <c r="B7" s="25" t="s">
        <v>14</v>
      </c>
      <c r="C7" s="26"/>
      <c r="D7" s="27"/>
      <c r="E7" s="26"/>
      <c r="F7" s="26"/>
      <c r="G7" s="26"/>
      <c r="H7" s="26"/>
      <c r="I7" s="28"/>
    </row>
    <row r="8" spans="1:13" ht="25.5">
      <c r="A8" s="24"/>
      <c r="B8" s="29"/>
      <c r="C8" s="24" t="s">
        <v>15</v>
      </c>
      <c r="D8" s="30" t="s">
        <v>16</v>
      </c>
      <c r="E8" s="31"/>
      <c r="F8" s="32" t="s">
        <v>17</v>
      </c>
      <c r="G8" s="33" t="s">
        <v>18</v>
      </c>
      <c r="H8" s="24">
        <v>1</v>
      </c>
      <c r="I8" s="34">
        <v>1</v>
      </c>
    </row>
    <row r="9" spans="1:13" ht="25.5">
      <c r="A9" s="24"/>
      <c r="B9" s="29"/>
      <c r="C9" s="24" t="s">
        <v>15</v>
      </c>
      <c r="D9" s="35" t="s">
        <v>19</v>
      </c>
      <c r="E9" s="31"/>
      <c r="F9" s="32" t="s">
        <v>17</v>
      </c>
      <c r="G9" s="33" t="s">
        <v>18</v>
      </c>
      <c r="H9" s="24">
        <v>1</v>
      </c>
      <c r="I9" s="34">
        <v>0.5</v>
      </c>
    </row>
    <row r="10" spans="1:13" ht="36" customHeight="1">
      <c r="A10" s="24"/>
      <c r="B10" s="25"/>
      <c r="C10" s="24" t="s">
        <v>15</v>
      </c>
      <c r="D10" s="35" t="s">
        <v>20</v>
      </c>
      <c r="E10" s="29"/>
      <c r="F10" s="32" t="s">
        <v>17</v>
      </c>
      <c r="G10" s="33" t="s">
        <v>18</v>
      </c>
      <c r="H10" s="24">
        <v>1</v>
      </c>
      <c r="I10" s="34">
        <v>0.5</v>
      </c>
    </row>
    <row r="11" spans="1:13">
      <c r="A11" s="24">
        <v>2</v>
      </c>
      <c r="B11" s="25" t="s">
        <v>21</v>
      </c>
      <c r="C11" s="26"/>
      <c r="D11" s="27"/>
      <c r="E11" s="26"/>
      <c r="F11" s="26"/>
      <c r="G11" s="26"/>
      <c r="H11" s="36"/>
      <c r="I11" s="28"/>
    </row>
    <row r="12" spans="1:13" ht="25.5">
      <c r="A12" s="24"/>
      <c r="B12" s="25"/>
      <c r="C12" s="24" t="s">
        <v>15</v>
      </c>
      <c r="D12" s="35" t="s">
        <v>22</v>
      </c>
      <c r="E12" s="29"/>
      <c r="F12" s="32" t="s">
        <v>17</v>
      </c>
      <c r="G12" s="33" t="s">
        <v>18</v>
      </c>
      <c r="H12" s="24">
        <v>2</v>
      </c>
      <c r="I12" s="34">
        <v>1</v>
      </c>
    </row>
    <row r="13" spans="1:13" ht="25.5">
      <c r="A13" s="24"/>
      <c r="B13" s="25"/>
      <c r="C13" s="24" t="s">
        <v>15</v>
      </c>
      <c r="D13" s="35" t="s">
        <v>23</v>
      </c>
      <c r="E13" s="29"/>
      <c r="F13" s="32" t="s">
        <v>17</v>
      </c>
      <c r="G13" s="33" t="s">
        <v>18</v>
      </c>
      <c r="H13" s="24">
        <v>2</v>
      </c>
      <c r="I13" s="34">
        <v>1</v>
      </c>
    </row>
    <row r="14" spans="1:13">
      <c r="A14" s="24">
        <v>3</v>
      </c>
      <c r="B14" s="25" t="s">
        <v>24</v>
      </c>
      <c r="C14" s="26"/>
      <c r="D14" s="27"/>
      <c r="E14" s="26"/>
      <c r="F14" s="26"/>
      <c r="G14" s="26"/>
      <c r="H14" s="36"/>
      <c r="I14" s="28"/>
    </row>
    <row r="15" spans="1:13" ht="38.25">
      <c r="A15" s="24"/>
      <c r="B15" s="29"/>
      <c r="C15" s="24" t="s">
        <v>15</v>
      </c>
      <c r="D15" s="30" t="s">
        <v>25</v>
      </c>
      <c r="E15" s="24"/>
      <c r="F15" s="32" t="s">
        <v>17</v>
      </c>
      <c r="G15" s="33" t="s">
        <v>18</v>
      </c>
      <c r="H15" s="24">
        <v>3</v>
      </c>
      <c r="I15" s="34">
        <v>0.5</v>
      </c>
    </row>
    <row r="16" spans="1:13" ht="25.5">
      <c r="A16" s="24"/>
      <c r="B16" s="29"/>
      <c r="C16" s="24" t="s">
        <v>15</v>
      </c>
      <c r="D16" s="30" t="s">
        <v>26</v>
      </c>
      <c r="E16" s="24"/>
      <c r="F16" s="32" t="s">
        <v>17</v>
      </c>
      <c r="G16" s="33" t="s">
        <v>18</v>
      </c>
      <c r="H16" s="24">
        <v>3</v>
      </c>
      <c r="I16" s="34">
        <v>0.5</v>
      </c>
    </row>
    <row r="17" spans="1:9" ht="38.25">
      <c r="A17" s="24"/>
      <c r="B17" s="29"/>
      <c r="C17" s="24" t="s">
        <v>15</v>
      </c>
      <c r="D17" s="30" t="s">
        <v>27</v>
      </c>
      <c r="E17" s="24"/>
      <c r="F17" s="32" t="s">
        <v>17</v>
      </c>
      <c r="G17" s="33" t="s">
        <v>18</v>
      </c>
      <c r="H17" s="24">
        <v>3</v>
      </c>
      <c r="I17" s="34">
        <v>0.5</v>
      </c>
    </row>
    <row r="18" spans="1:9" ht="51">
      <c r="A18" s="24"/>
      <c r="B18" s="29"/>
      <c r="C18" s="24" t="s">
        <v>15</v>
      </c>
      <c r="D18" s="30" t="s">
        <v>28</v>
      </c>
      <c r="E18" s="24"/>
      <c r="F18" s="32" t="s">
        <v>17</v>
      </c>
      <c r="G18" s="33" t="s">
        <v>18</v>
      </c>
      <c r="H18" s="24">
        <v>3</v>
      </c>
      <c r="I18" s="34">
        <v>0.5</v>
      </c>
    </row>
    <row r="19" spans="1:9" ht="51">
      <c r="A19" s="24"/>
      <c r="B19" s="29"/>
      <c r="C19" s="24" t="s">
        <v>15</v>
      </c>
      <c r="D19" s="30" t="s">
        <v>29</v>
      </c>
      <c r="E19" s="24"/>
      <c r="F19" s="32" t="s">
        <v>17</v>
      </c>
      <c r="G19" s="33" t="s">
        <v>18</v>
      </c>
      <c r="H19" s="24">
        <v>3</v>
      </c>
      <c r="I19" s="34">
        <v>0.5</v>
      </c>
    </row>
    <row r="20" spans="1:9" ht="51">
      <c r="A20" s="24"/>
      <c r="B20" s="29"/>
      <c r="C20" s="24" t="s">
        <v>15</v>
      </c>
      <c r="D20" s="30" t="s">
        <v>30</v>
      </c>
      <c r="E20" s="24"/>
      <c r="F20" s="32" t="s">
        <v>17</v>
      </c>
      <c r="G20" s="33" t="s">
        <v>18</v>
      </c>
      <c r="H20" s="24">
        <v>3</v>
      </c>
      <c r="I20" s="34">
        <v>0.5</v>
      </c>
    </row>
    <row r="21" spans="1:9" ht="38.25">
      <c r="A21" s="24"/>
      <c r="B21" s="29"/>
      <c r="C21" s="24" t="s">
        <v>15</v>
      </c>
      <c r="D21" s="30" t="s">
        <v>31</v>
      </c>
      <c r="E21" s="24"/>
      <c r="F21" s="32" t="s">
        <v>17</v>
      </c>
      <c r="G21" s="33" t="s">
        <v>18</v>
      </c>
      <c r="H21" s="24">
        <v>3</v>
      </c>
      <c r="I21" s="34">
        <v>0.5</v>
      </c>
    </row>
    <row r="22" spans="1:9" ht="51">
      <c r="A22" s="24"/>
      <c r="B22" s="29"/>
      <c r="C22" s="24" t="s">
        <v>15</v>
      </c>
      <c r="D22" s="30" t="s">
        <v>32</v>
      </c>
      <c r="E22" s="24"/>
      <c r="F22" s="32" t="s">
        <v>17</v>
      </c>
      <c r="G22" s="33" t="s">
        <v>18</v>
      </c>
      <c r="H22" s="24">
        <v>3</v>
      </c>
      <c r="I22" s="34">
        <v>0.5</v>
      </c>
    </row>
    <row r="23" spans="1:9" ht="51">
      <c r="A23" s="24"/>
      <c r="B23" s="29"/>
      <c r="C23" s="24" t="s">
        <v>15</v>
      </c>
      <c r="D23" s="30" t="s">
        <v>33</v>
      </c>
      <c r="E23" s="24"/>
      <c r="F23" s="32" t="s">
        <v>17</v>
      </c>
      <c r="G23" s="33" t="s">
        <v>18</v>
      </c>
      <c r="H23" s="24">
        <v>3</v>
      </c>
      <c r="I23" s="34">
        <v>1</v>
      </c>
    </row>
    <row r="24" spans="1:9" ht="25.5">
      <c r="A24" s="24"/>
      <c r="B24" s="29"/>
      <c r="C24" s="24" t="s">
        <v>15</v>
      </c>
      <c r="D24" s="30" t="s">
        <v>34</v>
      </c>
      <c r="E24" s="24"/>
      <c r="F24" s="32" t="s">
        <v>17</v>
      </c>
      <c r="G24" s="33" t="s">
        <v>18</v>
      </c>
      <c r="H24" s="24">
        <v>3</v>
      </c>
      <c r="I24" s="34">
        <v>1</v>
      </c>
    </row>
    <row r="25" spans="1:9" ht="38.25">
      <c r="A25" s="24"/>
      <c r="B25" s="29"/>
      <c r="C25" s="24" t="s">
        <v>15</v>
      </c>
      <c r="D25" s="30" t="s">
        <v>35</v>
      </c>
      <c r="E25" s="24"/>
      <c r="F25" s="32" t="s">
        <v>17</v>
      </c>
      <c r="G25" s="33" t="s">
        <v>18</v>
      </c>
      <c r="H25" s="24">
        <v>3</v>
      </c>
      <c r="I25" s="34">
        <v>1</v>
      </c>
    </row>
    <row r="26" spans="1:9" ht="38.25">
      <c r="A26" s="24"/>
      <c r="B26" s="29"/>
      <c r="C26" s="24" t="s">
        <v>15</v>
      </c>
      <c r="D26" s="30" t="s">
        <v>36</v>
      </c>
      <c r="E26" s="24"/>
      <c r="F26" s="32" t="s">
        <v>17</v>
      </c>
      <c r="G26" s="33" t="s">
        <v>18</v>
      </c>
      <c r="H26" s="24">
        <v>3</v>
      </c>
      <c r="I26" s="34">
        <v>0.5</v>
      </c>
    </row>
    <row r="27" spans="1:9" ht="38.25">
      <c r="A27" s="24"/>
      <c r="B27" s="29"/>
      <c r="C27" s="24" t="s">
        <v>15</v>
      </c>
      <c r="D27" s="30" t="s">
        <v>37</v>
      </c>
      <c r="E27" s="24"/>
      <c r="F27" s="32" t="s">
        <v>17</v>
      </c>
      <c r="G27" s="33" t="s">
        <v>18</v>
      </c>
      <c r="H27" s="24">
        <v>3</v>
      </c>
      <c r="I27" s="34">
        <v>1</v>
      </c>
    </row>
    <row r="28" spans="1:9" ht="51">
      <c r="A28" s="24"/>
      <c r="B28" s="29"/>
      <c r="C28" s="24" t="s">
        <v>15</v>
      </c>
      <c r="D28" s="30" t="s">
        <v>38</v>
      </c>
      <c r="E28" s="24"/>
      <c r="F28" s="32" t="s">
        <v>17</v>
      </c>
      <c r="G28" s="33" t="s">
        <v>18</v>
      </c>
      <c r="H28" s="24">
        <v>3</v>
      </c>
      <c r="I28" s="34">
        <v>1</v>
      </c>
    </row>
    <row r="29" spans="1:9" ht="38.25">
      <c r="A29" s="24"/>
      <c r="B29" s="29"/>
      <c r="C29" s="24" t="s">
        <v>15</v>
      </c>
      <c r="D29" s="30" t="s">
        <v>39</v>
      </c>
      <c r="E29" s="24"/>
      <c r="F29" s="32" t="s">
        <v>17</v>
      </c>
      <c r="G29" s="33" t="s">
        <v>18</v>
      </c>
      <c r="H29" s="24">
        <v>3</v>
      </c>
      <c r="I29" s="34">
        <v>0.5</v>
      </c>
    </row>
    <row r="30" spans="1:9" ht="38.25">
      <c r="A30" s="24"/>
      <c r="B30" s="29"/>
      <c r="C30" s="24" t="s">
        <v>15</v>
      </c>
      <c r="D30" s="30" t="s">
        <v>40</v>
      </c>
      <c r="E30" s="24"/>
      <c r="F30" s="32" t="s">
        <v>17</v>
      </c>
      <c r="G30" s="33" t="s">
        <v>18</v>
      </c>
      <c r="H30" s="24">
        <v>3</v>
      </c>
      <c r="I30" s="34">
        <v>0.5</v>
      </c>
    </row>
    <row r="31" spans="1:9" ht="38.25">
      <c r="A31" s="24"/>
      <c r="B31" s="29"/>
      <c r="C31" s="24" t="s">
        <v>15</v>
      </c>
      <c r="D31" s="30" t="s">
        <v>41</v>
      </c>
      <c r="E31" s="24"/>
      <c r="F31" s="32" t="s">
        <v>17</v>
      </c>
      <c r="G31" s="33" t="s">
        <v>18</v>
      </c>
      <c r="H31" s="24">
        <v>3</v>
      </c>
      <c r="I31" s="34">
        <v>0.5</v>
      </c>
    </row>
    <row r="32" spans="1:9" ht="25.5">
      <c r="A32" s="24"/>
      <c r="B32" s="29"/>
      <c r="C32" s="24" t="s">
        <v>15</v>
      </c>
      <c r="D32" s="30" t="s">
        <v>42</v>
      </c>
      <c r="E32" s="24"/>
      <c r="F32" s="32" t="s">
        <v>17</v>
      </c>
      <c r="G32" s="33" t="s">
        <v>18</v>
      </c>
      <c r="H32" s="24">
        <v>3</v>
      </c>
      <c r="I32" s="34">
        <v>1</v>
      </c>
    </row>
    <row r="33" spans="1:13" ht="31.5">
      <c r="A33" s="24">
        <v>4</v>
      </c>
      <c r="B33" s="25" t="s">
        <v>43</v>
      </c>
      <c r="C33" s="24"/>
      <c r="D33" s="35"/>
      <c r="E33" s="24"/>
      <c r="F33" s="32"/>
      <c r="G33" s="25"/>
      <c r="H33" s="24"/>
      <c r="I33" s="34"/>
    </row>
    <row r="34" spans="1:13" ht="26.25">
      <c r="A34" s="24"/>
      <c r="B34" s="29"/>
      <c r="C34" s="37" t="s">
        <v>15</v>
      </c>
      <c r="D34" s="38" t="s">
        <v>44</v>
      </c>
      <c r="E34" s="39"/>
      <c r="F34" s="40" t="s">
        <v>17</v>
      </c>
      <c r="G34" s="41" t="s">
        <v>18</v>
      </c>
      <c r="H34" s="37">
        <v>4</v>
      </c>
      <c r="I34" s="42">
        <v>1</v>
      </c>
    </row>
    <row r="35" spans="1:13" ht="26.25">
      <c r="A35" s="24"/>
      <c r="B35" s="29"/>
      <c r="C35" s="37" t="s">
        <v>15</v>
      </c>
      <c r="D35" s="38" t="s">
        <v>45</v>
      </c>
      <c r="E35" s="37"/>
      <c r="F35" s="40" t="s">
        <v>17</v>
      </c>
      <c r="G35" s="41" t="s">
        <v>18</v>
      </c>
      <c r="H35" s="37">
        <v>4</v>
      </c>
      <c r="I35" s="42">
        <v>1</v>
      </c>
    </row>
    <row r="36" spans="1:13" ht="51.75">
      <c r="A36" s="24"/>
      <c r="B36" s="29"/>
      <c r="C36" s="37" t="s">
        <v>15</v>
      </c>
      <c r="D36" s="38" t="s">
        <v>46</v>
      </c>
      <c r="E36" s="37"/>
      <c r="F36" s="40" t="s">
        <v>17</v>
      </c>
      <c r="G36" s="41" t="s">
        <v>18</v>
      </c>
      <c r="H36" s="37">
        <v>4</v>
      </c>
      <c r="I36" s="42">
        <v>1</v>
      </c>
    </row>
    <row r="37" spans="1:13" ht="26.25">
      <c r="A37" s="24"/>
      <c r="B37" s="29"/>
      <c r="C37" s="37" t="s">
        <v>15</v>
      </c>
      <c r="D37" s="38" t="s">
        <v>47</v>
      </c>
      <c r="E37" s="37"/>
      <c r="F37" s="40" t="s">
        <v>17</v>
      </c>
      <c r="G37" s="41" t="s">
        <v>18</v>
      </c>
      <c r="H37" s="37">
        <v>4</v>
      </c>
      <c r="I37" s="42">
        <v>1</v>
      </c>
    </row>
    <row r="38" spans="1:13" s="6" customFormat="1" ht="122.25" customHeight="1">
      <c r="A38" s="18" t="s">
        <v>48</v>
      </c>
      <c r="B38" s="19" t="s">
        <v>49</v>
      </c>
      <c r="C38" s="18"/>
      <c r="D38" s="20"/>
      <c r="E38" s="18"/>
      <c r="F38" s="19"/>
      <c r="G38" s="19"/>
      <c r="H38" s="18"/>
      <c r="I38" s="22">
        <f>SUM(I39:I94)</f>
        <v>40</v>
      </c>
      <c r="J38" s="23"/>
      <c r="K38" s="23"/>
      <c r="L38" s="23"/>
      <c r="M38" s="23"/>
    </row>
    <row r="39" spans="1:13">
      <c r="A39" s="24">
        <v>1</v>
      </c>
      <c r="B39" s="25" t="s">
        <v>14</v>
      </c>
      <c r="C39" s="26"/>
      <c r="D39" s="27"/>
      <c r="E39" s="26"/>
      <c r="F39" s="26"/>
      <c r="G39" s="26"/>
      <c r="H39" s="26"/>
      <c r="I39" s="28"/>
    </row>
    <row r="40" spans="1:13">
      <c r="A40" s="24"/>
      <c r="B40" s="29"/>
      <c r="C40" s="24" t="s">
        <v>15</v>
      </c>
      <c r="D40" s="30" t="s">
        <v>50</v>
      </c>
      <c r="E40" s="31"/>
      <c r="F40" s="32" t="s">
        <v>17</v>
      </c>
      <c r="G40" s="33" t="s">
        <v>18</v>
      </c>
      <c r="H40" s="24">
        <v>1</v>
      </c>
      <c r="I40" s="34">
        <v>1</v>
      </c>
    </row>
    <row r="41" spans="1:13" ht="25.5">
      <c r="A41" s="24"/>
      <c r="B41" s="29"/>
      <c r="C41" s="24"/>
      <c r="D41" s="30" t="s">
        <v>51</v>
      </c>
      <c r="E41" s="31"/>
      <c r="F41" s="32"/>
      <c r="G41" s="33"/>
      <c r="H41" s="24">
        <v>1</v>
      </c>
      <c r="I41" s="34">
        <v>1</v>
      </c>
    </row>
    <row r="42" spans="1:13" ht="25.5">
      <c r="A42" s="24"/>
      <c r="B42" s="29"/>
      <c r="C42" s="24" t="s">
        <v>15</v>
      </c>
      <c r="D42" s="30" t="s">
        <v>52</v>
      </c>
      <c r="E42" s="31"/>
      <c r="F42" s="32" t="s">
        <v>17</v>
      </c>
      <c r="G42" s="33" t="s">
        <v>18</v>
      </c>
      <c r="H42" s="24">
        <v>1</v>
      </c>
      <c r="I42" s="34">
        <v>1</v>
      </c>
    </row>
    <row r="43" spans="1:13" ht="33" customHeight="1">
      <c r="A43" s="24"/>
      <c r="B43" s="25"/>
      <c r="C43" s="24" t="s">
        <v>15</v>
      </c>
      <c r="D43" s="35" t="s">
        <v>19</v>
      </c>
      <c r="E43" s="29"/>
      <c r="F43" s="32" t="s">
        <v>17</v>
      </c>
      <c r="G43" s="33" t="s">
        <v>18</v>
      </c>
      <c r="H43" s="24">
        <v>1</v>
      </c>
      <c r="I43" s="34">
        <v>1</v>
      </c>
    </row>
    <row r="44" spans="1:13" ht="31.5">
      <c r="A44" s="24">
        <v>2</v>
      </c>
      <c r="B44" s="25" t="s">
        <v>53</v>
      </c>
      <c r="C44" s="26"/>
      <c r="D44" s="27"/>
      <c r="E44" s="26"/>
      <c r="F44" s="26"/>
      <c r="G44" s="26"/>
      <c r="H44" s="36"/>
      <c r="I44" s="28"/>
    </row>
    <row r="45" spans="1:13" ht="25.5">
      <c r="A45" s="24"/>
      <c r="B45" s="25"/>
      <c r="C45" s="24" t="s">
        <v>15</v>
      </c>
      <c r="D45" s="30" t="s">
        <v>54</v>
      </c>
      <c r="E45" s="29"/>
      <c r="F45" s="32" t="s">
        <v>17</v>
      </c>
      <c r="G45" s="33" t="s">
        <v>18</v>
      </c>
      <c r="H45" s="24">
        <v>2</v>
      </c>
      <c r="I45" s="34">
        <v>1</v>
      </c>
    </row>
    <row r="46" spans="1:13" ht="25.5">
      <c r="A46" s="24"/>
      <c r="B46" s="25"/>
      <c r="C46" s="24" t="s">
        <v>15</v>
      </c>
      <c r="D46" s="35" t="s">
        <v>55</v>
      </c>
      <c r="E46" s="29"/>
      <c r="F46" s="32" t="s">
        <v>17</v>
      </c>
      <c r="G46" s="33" t="s">
        <v>18</v>
      </c>
      <c r="H46" s="24">
        <v>2</v>
      </c>
      <c r="I46" s="34">
        <v>1</v>
      </c>
    </row>
    <row r="47" spans="1:13" ht="25.5">
      <c r="A47" s="24"/>
      <c r="B47" s="25"/>
      <c r="C47" s="24" t="s">
        <v>15</v>
      </c>
      <c r="D47" s="35" t="s">
        <v>56</v>
      </c>
      <c r="E47" s="29"/>
      <c r="F47" s="32" t="s">
        <v>17</v>
      </c>
      <c r="G47" s="33" t="s">
        <v>18</v>
      </c>
      <c r="H47" s="24">
        <v>2</v>
      </c>
      <c r="I47" s="34">
        <v>1</v>
      </c>
    </row>
    <row r="48" spans="1:13" ht="38.25">
      <c r="A48" s="24"/>
      <c r="B48" s="25"/>
      <c r="C48" s="24" t="s">
        <v>15</v>
      </c>
      <c r="D48" s="35" t="s">
        <v>57</v>
      </c>
      <c r="E48" s="29"/>
      <c r="F48" s="32" t="s">
        <v>17</v>
      </c>
      <c r="G48" s="33" t="s">
        <v>18</v>
      </c>
      <c r="H48" s="24">
        <v>2</v>
      </c>
      <c r="I48" s="34">
        <v>0.5</v>
      </c>
    </row>
    <row r="49" spans="1:13" ht="25.5">
      <c r="A49" s="24"/>
      <c r="B49" s="25"/>
      <c r="C49" s="24" t="s">
        <v>15</v>
      </c>
      <c r="D49" s="35" t="s">
        <v>58</v>
      </c>
      <c r="E49" s="29"/>
      <c r="F49" s="32" t="s">
        <v>17</v>
      </c>
      <c r="G49" s="33" t="s">
        <v>18</v>
      </c>
      <c r="H49" s="24">
        <v>2</v>
      </c>
      <c r="I49" s="34">
        <v>0.5</v>
      </c>
    </row>
    <row r="50" spans="1:13">
      <c r="A50" s="43">
        <v>3</v>
      </c>
      <c r="B50" s="44" t="s">
        <v>24</v>
      </c>
      <c r="C50" s="45"/>
      <c r="D50" s="45"/>
      <c r="E50" s="45"/>
      <c r="F50" s="32"/>
      <c r="G50" s="46"/>
      <c r="H50" s="47"/>
      <c r="I50" s="48"/>
      <c r="J50"/>
      <c r="K50"/>
      <c r="L50"/>
      <c r="M50"/>
    </row>
    <row r="51" spans="1:13">
      <c r="A51" s="43"/>
      <c r="B51" s="49"/>
      <c r="C51" s="43" t="s">
        <v>15</v>
      </c>
      <c r="D51" s="50" t="s">
        <v>59</v>
      </c>
      <c r="E51" s="43"/>
      <c r="F51" s="32" t="s">
        <v>17</v>
      </c>
      <c r="G51" s="46" t="s">
        <v>18</v>
      </c>
      <c r="H51" s="43">
        <v>3</v>
      </c>
      <c r="I51" s="51">
        <v>0.5</v>
      </c>
      <c r="J51"/>
      <c r="K51"/>
      <c r="L51"/>
      <c r="M51"/>
    </row>
    <row r="52" spans="1:13" ht="26.25">
      <c r="A52" s="43"/>
      <c r="B52" s="49"/>
      <c r="C52" s="43" t="s">
        <v>15</v>
      </c>
      <c r="D52" s="50" t="s">
        <v>60</v>
      </c>
      <c r="E52" s="43"/>
      <c r="F52" s="32" t="s">
        <v>17</v>
      </c>
      <c r="G52" s="46" t="s">
        <v>18</v>
      </c>
      <c r="H52" s="43">
        <v>3</v>
      </c>
      <c r="I52" s="51">
        <v>0.5</v>
      </c>
      <c r="J52"/>
      <c r="K52"/>
      <c r="L52"/>
      <c r="M52"/>
    </row>
    <row r="53" spans="1:13" ht="26.25">
      <c r="A53" s="43"/>
      <c r="B53" s="49"/>
      <c r="C53" s="43" t="s">
        <v>15</v>
      </c>
      <c r="D53" s="50" t="s">
        <v>61</v>
      </c>
      <c r="E53" s="43"/>
      <c r="F53" s="32" t="s">
        <v>17</v>
      </c>
      <c r="G53" s="46" t="s">
        <v>18</v>
      </c>
      <c r="H53" s="43">
        <v>3</v>
      </c>
      <c r="I53" s="51">
        <v>0.5</v>
      </c>
      <c r="J53"/>
      <c r="K53"/>
      <c r="L53"/>
      <c r="M53"/>
    </row>
    <row r="54" spans="1:13" ht="26.25">
      <c r="A54" s="43"/>
      <c r="B54" s="49"/>
      <c r="C54" s="43" t="s">
        <v>15</v>
      </c>
      <c r="D54" s="50" t="s">
        <v>62</v>
      </c>
      <c r="E54" s="43"/>
      <c r="F54" s="32" t="s">
        <v>17</v>
      </c>
      <c r="G54" s="46" t="s">
        <v>18</v>
      </c>
      <c r="H54" s="43">
        <v>3</v>
      </c>
      <c r="I54" s="51">
        <v>0.5</v>
      </c>
      <c r="J54"/>
      <c r="K54"/>
      <c r="L54"/>
      <c r="M54"/>
    </row>
    <row r="55" spans="1:13" ht="26.25">
      <c r="A55" s="43"/>
      <c r="B55" s="49"/>
      <c r="C55" s="43" t="s">
        <v>15</v>
      </c>
      <c r="D55" s="50" t="s">
        <v>63</v>
      </c>
      <c r="E55" s="43"/>
      <c r="F55" s="32" t="s">
        <v>17</v>
      </c>
      <c r="G55" s="46" t="s">
        <v>18</v>
      </c>
      <c r="H55" s="43">
        <v>3</v>
      </c>
      <c r="I55" s="51">
        <v>0.5</v>
      </c>
      <c r="J55"/>
      <c r="K55"/>
      <c r="L55"/>
      <c r="M55"/>
    </row>
    <row r="56" spans="1:13" ht="39">
      <c r="A56" s="43"/>
      <c r="B56" s="49"/>
      <c r="C56" s="43" t="s">
        <v>15</v>
      </c>
      <c r="D56" s="50" t="s">
        <v>64</v>
      </c>
      <c r="E56" s="43"/>
      <c r="F56" s="32" t="s">
        <v>17</v>
      </c>
      <c r="G56" s="46" t="s">
        <v>18</v>
      </c>
      <c r="H56" s="43">
        <v>3</v>
      </c>
      <c r="I56" s="51">
        <v>0.5</v>
      </c>
      <c r="J56"/>
      <c r="K56"/>
      <c r="L56"/>
      <c r="M56"/>
    </row>
    <row r="57" spans="1:13" ht="26.25">
      <c r="A57" s="43"/>
      <c r="B57" s="49"/>
      <c r="C57" s="43" t="s">
        <v>15</v>
      </c>
      <c r="D57" s="52" t="s">
        <v>65</v>
      </c>
      <c r="E57" s="43"/>
      <c r="F57" s="32" t="s">
        <v>17</v>
      </c>
      <c r="G57" s="46" t="s">
        <v>18</v>
      </c>
      <c r="H57" s="43">
        <v>3</v>
      </c>
      <c r="I57" s="51">
        <v>0.5</v>
      </c>
      <c r="J57"/>
      <c r="K57"/>
      <c r="L57"/>
      <c r="M57"/>
    </row>
    <row r="58" spans="1:13" ht="26.25">
      <c r="A58" s="43"/>
      <c r="B58" s="49"/>
      <c r="C58" s="43" t="s">
        <v>15</v>
      </c>
      <c r="D58" s="50" t="s">
        <v>66</v>
      </c>
      <c r="E58" s="43"/>
      <c r="F58" s="32" t="s">
        <v>17</v>
      </c>
      <c r="G58" s="46" t="s">
        <v>18</v>
      </c>
      <c r="H58" s="43">
        <v>3</v>
      </c>
      <c r="I58" s="51">
        <v>0.5</v>
      </c>
      <c r="J58"/>
      <c r="K58"/>
      <c r="L58"/>
      <c r="M58"/>
    </row>
    <row r="59" spans="1:13" ht="42.95" customHeight="1">
      <c r="A59" s="43"/>
      <c r="B59" s="49"/>
      <c r="C59" s="43" t="s">
        <v>15</v>
      </c>
      <c r="D59" s="52" t="s">
        <v>67</v>
      </c>
      <c r="E59" s="43"/>
      <c r="F59" s="32" t="s">
        <v>17</v>
      </c>
      <c r="G59" s="46" t="s">
        <v>18</v>
      </c>
      <c r="H59" s="43">
        <v>3</v>
      </c>
      <c r="I59" s="51">
        <v>0.5</v>
      </c>
      <c r="J59"/>
      <c r="K59"/>
      <c r="L59"/>
      <c r="M59"/>
    </row>
    <row r="60" spans="1:13" ht="26.25">
      <c r="A60" s="43"/>
      <c r="B60" s="49"/>
      <c r="C60" s="43" t="s">
        <v>15</v>
      </c>
      <c r="D60" s="52" t="s">
        <v>68</v>
      </c>
      <c r="E60" s="43"/>
      <c r="F60" s="32" t="s">
        <v>17</v>
      </c>
      <c r="G60" s="46" t="s">
        <v>18</v>
      </c>
      <c r="H60" s="43">
        <v>3</v>
      </c>
      <c r="I60" s="51">
        <v>0.5</v>
      </c>
      <c r="J60"/>
      <c r="K60"/>
      <c r="L60"/>
      <c r="M60"/>
    </row>
    <row r="61" spans="1:13" ht="39">
      <c r="A61" s="43"/>
      <c r="B61" s="49"/>
      <c r="C61" s="43" t="s">
        <v>15</v>
      </c>
      <c r="D61" s="50" t="s">
        <v>69</v>
      </c>
      <c r="E61" s="43"/>
      <c r="F61" s="32" t="s">
        <v>17</v>
      </c>
      <c r="G61" s="46" t="s">
        <v>18</v>
      </c>
      <c r="H61" s="43">
        <v>3</v>
      </c>
      <c r="I61" s="51">
        <v>0.5</v>
      </c>
      <c r="J61"/>
      <c r="K61"/>
      <c r="L61"/>
      <c r="M61"/>
    </row>
    <row r="62" spans="1:13" ht="39">
      <c r="A62" s="43"/>
      <c r="B62" s="49"/>
      <c r="C62" s="43" t="s">
        <v>15</v>
      </c>
      <c r="D62" s="50" t="s">
        <v>70</v>
      </c>
      <c r="E62" s="43"/>
      <c r="F62" s="32" t="s">
        <v>17</v>
      </c>
      <c r="G62" s="46" t="s">
        <v>18</v>
      </c>
      <c r="H62" s="43">
        <v>3</v>
      </c>
      <c r="I62" s="51">
        <v>0.5</v>
      </c>
      <c r="J62"/>
      <c r="K62"/>
      <c r="L62"/>
      <c r="M62"/>
    </row>
    <row r="63" spans="1:13" ht="26.25">
      <c r="A63" s="43"/>
      <c r="B63" s="49"/>
      <c r="C63" s="43" t="s">
        <v>15</v>
      </c>
      <c r="D63" s="52" t="s">
        <v>71</v>
      </c>
      <c r="E63" s="43"/>
      <c r="F63" s="32" t="s">
        <v>17</v>
      </c>
      <c r="G63" s="46" t="s">
        <v>18</v>
      </c>
      <c r="H63" s="43">
        <v>3</v>
      </c>
      <c r="I63" s="51">
        <v>0.5</v>
      </c>
      <c r="J63"/>
      <c r="K63"/>
      <c r="L63"/>
      <c r="M63"/>
    </row>
    <row r="64" spans="1:13" ht="26.25">
      <c r="A64" s="43"/>
      <c r="B64" s="49"/>
      <c r="C64" s="43" t="s">
        <v>15</v>
      </c>
      <c r="D64" s="52" t="s">
        <v>72</v>
      </c>
      <c r="E64" s="43"/>
      <c r="F64" s="32" t="s">
        <v>17</v>
      </c>
      <c r="G64" s="46" t="s">
        <v>18</v>
      </c>
      <c r="H64" s="43">
        <v>3</v>
      </c>
      <c r="I64" s="51">
        <v>0.5</v>
      </c>
      <c r="J64"/>
      <c r="K64"/>
      <c r="L64"/>
      <c r="M64"/>
    </row>
    <row r="65" spans="1:13" ht="26.25">
      <c r="A65" s="43"/>
      <c r="B65" s="49"/>
      <c r="C65" s="43" t="s">
        <v>15</v>
      </c>
      <c r="D65" s="52" t="s">
        <v>73</v>
      </c>
      <c r="E65" s="43"/>
      <c r="F65" s="32" t="s">
        <v>17</v>
      </c>
      <c r="G65" s="46" t="s">
        <v>18</v>
      </c>
      <c r="H65" s="43">
        <v>3</v>
      </c>
      <c r="I65" s="51">
        <v>0.5</v>
      </c>
      <c r="J65"/>
      <c r="K65"/>
      <c r="L65"/>
      <c r="M65"/>
    </row>
    <row r="66" spans="1:13" ht="26.25">
      <c r="A66" s="43"/>
      <c r="B66" s="49"/>
      <c r="C66" s="43" t="s">
        <v>15</v>
      </c>
      <c r="D66" s="52" t="s">
        <v>74</v>
      </c>
      <c r="E66" s="43"/>
      <c r="F66" s="32" t="s">
        <v>17</v>
      </c>
      <c r="G66" s="46" t="s">
        <v>18</v>
      </c>
      <c r="H66" s="43">
        <v>3</v>
      </c>
      <c r="I66" s="51">
        <v>0.5</v>
      </c>
      <c r="J66"/>
      <c r="K66"/>
      <c r="L66"/>
      <c r="M66"/>
    </row>
    <row r="67" spans="1:13">
      <c r="A67" s="43"/>
      <c r="B67" s="49"/>
      <c r="C67" s="43" t="s">
        <v>15</v>
      </c>
      <c r="D67" s="52" t="s">
        <v>75</v>
      </c>
      <c r="E67" s="43"/>
      <c r="F67" s="32" t="s">
        <v>17</v>
      </c>
      <c r="G67" s="46" t="s">
        <v>18</v>
      </c>
      <c r="H67" s="43">
        <v>3</v>
      </c>
      <c r="I67" s="51">
        <v>0.5</v>
      </c>
      <c r="J67"/>
      <c r="K67"/>
      <c r="L67"/>
      <c r="M67"/>
    </row>
    <row r="68" spans="1:13" ht="26.25">
      <c r="A68" s="43"/>
      <c r="B68" s="49"/>
      <c r="C68" s="43" t="s">
        <v>15</v>
      </c>
      <c r="D68" s="52" t="s">
        <v>76</v>
      </c>
      <c r="E68" s="43"/>
      <c r="F68" s="32" t="s">
        <v>17</v>
      </c>
      <c r="G68" s="46" t="s">
        <v>18</v>
      </c>
      <c r="H68" s="43">
        <v>3</v>
      </c>
      <c r="I68" s="51">
        <v>0.5</v>
      </c>
      <c r="J68"/>
      <c r="K68"/>
      <c r="L68"/>
      <c r="M68"/>
    </row>
    <row r="69" spans="1:13" ht="26.25">
      <c r="A69" s="43"/>
      <c r="B69" s="49"/>
      <c r="C69" s="43" t="s">
        <v>15</v>
      </c>
      <c r="D69" s="52" t="s">
        <v>77</v>
      </c>
      <c r="E69" s="43"/>
      <c r="F69" s="32" t="s">
        <v>17</v>
      </c>
      <c r="G69" s="46" t="s">
        <v>18</v>
      </c>
      <c r="H69" s="43">
        <v>3</v>
      </c>
      <c r="I69" s="51">
        <v>0.5</v>
      </c>
      <c r="J69"/>
      <c r="K69"/>
      <c r="L69"/>
      <c r="M69"/>
    </row>
    <row r="70" spans="1:13" ht="26.25">
      <c r="A70" s="43"/>
      <c r="B70" s="49"/>
      <c r="C70" s="43" t="s">
        <v>15</v>
      </c>
      <c r="D70" s="50" t="s">
        <v>78</v>
      </c>
      <c r="E70" s="43"/>
      <c r="F70" s="32" t="s">
        <v>17</v>
      </c>
      <c r="G70" s="46" t="s">
        <v>18</v>
      </c>
      <c r="H70" s="43">
        <v>3</v>
      </c>
      <c r="I70" s="51">
        <v>0.5</v>
      </c>
      <c r="J70"/>
      <c r="K70"/>
      <c r="L70"/>
      <c r="M70"/>
    </row>
    <row r="71" spans="1:13" ht="26.25">
      <c r="A71" s="43"/>
      <c r="B71" s="49"/>
      <c r="C71" s="43" t="s">
        <v>15</v>
      </c>
      <c r="D71" s="50" t="s">
        <v>79</v>
      </c>
      <c r="E71" s="43"/>
      <c r="F71" s="32" t="s">
        <v>17</v>
      </c>
      <c r="G71" s="46" t="s">
        <v>18</v>
      </c>
      <c r="H71" s="43">
        <v>3</v>
      </c>
      <c r="I71" s="51">
        <v>0.5</v>
      </c>
      <c r="J71"/>
      <c r="K71"/>
      <c r="L71"/>
      <c r="M71"/>
    </row>
    <row r="72" spans="1:13" ht="26.25">
      <c r="A72" s="43"/>
      <c r="B72" s="49"/>
      <c r="C72" s="43" t="s">
        <v>15</v>
      </c>
      <c r="D72" s="50" t="s">
        <v>80</v>
      </c>
      <c r="E72" s="43"/>
      <c r="F72" s="32" t="s">
        <v>17</v>
      </c>
      <c r="G72" s="46" t="s">
        <v>18</v>
      </c>
      <c r="H72" s="43">
        <v>3</v>
      </c>
      <c r="I72" s="51">
        <v>1</v>
      </c>
      <c r="J72"/>
      <c r="K72"/>
      <c r="L72"/>
      <c r="M72"/>
    </row>
    <row r="73" spans="1:13" ht="39">
      <c r="A73" s="43"/>
      <c r="B73" s="49"/>
      <c r="C73" s="43" t="s">
        <v>15</v>
      </c>
      <c r="D73" s="50" t="s">
        <v>81</v>
      </c>
      <c r="E73" s="43"/>
      <c r="F73" s="32" t="s">
        <v>17</v>
      </c>
      <c r="G73" s="46" t="s">
        <v>18</v>
      </c>
      <c r="H73" s="43">
        <v>3</v>
      </c>
      <c r="I73" s="51">
        <v>0.5</v>
      </c>
      <c r="J73"/>
      <c r="K73"/>
      <c r="L73"/>
      <c r="M73"/>
    </row>
    <row r="74" spans="1:13" ht="39">
      <c r="A74" s="43"/>
      <c r="B74" s="49"/>
      <c r="C74" s="43" t="s">
        <v>15</v>
      </c>
      <c r="D74" s="50" t="s">
        <v>82</v>
      </c>
      <c r="E74" s="43"/>
      <c r="F74" s="32" t="s">
        <v>17</v>
      </c>
      <c r="G74" s="46" t="s">
        <v>18</v>
      </c>
      <c r="H74" s="43">
        <v>3</v>
      </c>
      <c r="I74" s="51">
        <v>0.5</v>
      </c>
      <c r="J74"/>
      <c r="K74"/>
      <c r="L74"/>
      <c r="M74"/>
    </row>
    <row r="75" spans="1:13" ht="26.25">
      <c r="A75" s="43"/>
      <c r="B75" s="49"/>
      <c r="C75" s="43" t="s">
        <v>15</v>
      </c>
      <c r="D75" s="50" t="s">
        <v>83</v>
      </c>
      <c r="E75" s="43"/>
      <c r="F75" s="32" t="s">
        <v>17</v>
      </c>
      <c r="G75" s="46" t="s">
        <v>18</v>
      </c>
      <c r="H75" s="43">
        <v>3</v>
      </c>
      <c r="I75" s="51">
        <v>0.5</v>
      </c>
      <c r="J75"/>
      <c r="K75"/>
      <c r="L75"/>
      <c r="M75"/>
    </row>
    <row r="76" spans="1:13" ht="26.25">
      <c r="A76" s="43"/>
      <c r="B76" s="49"/>
      <c r="C76" s="43" t="s">
        <v>15</v>
      </c>
      <c r="D76" s="50" t="s">
        <v>79</v>
      </c>
      <c r="E76" s="43"/>
      <c r="F76" s="32" t="s">
        <v>17</v>
      </c>
      <c r="G76" s="46" t="s">
        <v>18</v>
      </c>
      <c r="H76" s="43">
        <v>3</v>
      </c>
      <c r="I76" s="51">
        <v>0.5</v>
      </c>
      <c r="J76"/>
      <c r="K76"/>
      <c r="L76"/>
      <c r="M76"/>
    </row>
    <row r="77" spans="1:13" ht="26.25">
      <c r="A77" s="43"/>
      <c r="B77" s="49"/>
      <c r="C77" s="43" t="s">
        <v>15</v>
      </c>
      <c r="D77" s="50" t="s">
        <v>80</v>
      </c>
      <c r="E77" s="43"/>
      <c r="F77" s="32" t="s">
        <v>17</v>
      </c>
      <c r="G77" s="46" t="s">
        <v>18</v>
      </c>
      <c r="H77" s="43">
        <v>3</v>
      </c>
      <c r="I77" s="51">
        <v>1</v>
      </c>
      <c r="J77"/>
      <c r="K77"/>
      <c r="L77"/>
      <c r="M77"/>
    </row>
    <row r="78" spans="1:13" ht="39">
      <c r="A78" s="43"/>
      <c r="B78" s="49"/>
      <c r="C78" s="43" t="s">
        <v>15</v>
      </c>
      <c r="D78" s="50" t="s">
        <v>84</v>
      </c>
      <c r="E78" s="43"/>
      <c r="F78" s="32" t="s">
        <v>17</v>
      </c>
      <c r="G78" s="46" t="s">
        <v>18</v>
      </c>
      <c r="H78" s="43">
        <v>3</v>
      </c>
      <c r="I78" s="51">
        <v>1.5</v>
      </c>
      <c r="J78"/>
      <c r="K78"/>
      <c r="L78"/>
      <c r="M78"/>
    </row>
    <row r="79" spans="1:13" ht="26.25">
      <c r="A79" s="43"/>
      <c r="B79" s="49"/>
      <c r="C79" s="43" t="s">
        <v>15</v>
      </c>
      <c r="D79" s="50" t="s">
        <v>85</v>
      </c>
      <c r="E79" s="43"/>
      <c r="F79" s="32" t="s">
        <v>17</v>
      </c>
      <c r="G79" s="46" t="s">
        <v>18</v>
      </c>
      <c r="H79" s="43">
        <v>3</v>
      </c>
      <c r="I79" s="51">
        <v>1</v>
      </c>
      <c r="J79"/>
      <c r="K79"/>
      <c r="L79"/>
      <c r="M79"/>
    </row>
    <row r="80" spans="1:13" ht="26.25">
      <c r="A80" s="43"/>
      <c r="B80" s="49"/>
      <c r="C80" s="43" t="s">
        <v>15</v>
      </c>
      <c r="D80" s="50" t="s">
        <v>86</v>
      </c>
      <c r="E80" s="43"/>
      <c r="F80" s="32" t="s">
        <v>17</v>
      </c>
      <c r="G80" s="46" t="s">
        <v>18</v>
      </c>
      <c r="H80" s="43">
        <v>3</v>
      </c>
      <c r="I80" s="51">
        <v>1</v>
      </c>
      <c r="J80"/>
      <c r="K80"/>
      <c r="L80"/>
      <c r="M80"/>
    </row>
    <row r="81" spans="1:13" ht="39">
      <c r="A81" s="43"/>
      <c r="B81" s="49"/>
      <c r="C81" s="43" t="s">
        <v>15</v>
      </c>
      <c r="D81" s="50" t="s">
        <v>87</v>
      </c>
      <c r="E81" s="43"/>
      <c r="F81" s="32" t="s">
        <v>17</v>
      </c>
      <c r="G81" s="46" t="s">
        <v>18</v>
      </c>
      <c r="H81" s="43">
        <v>3</v>
      </c>
      <c r="I81" s="51">
        <v>1</v>
      </c>
      <c r="J81"/>
      <c r="K81"/>
      <c r="L81"/>
      <c r="M81"/>
    </row>
    <row r="82" spans="1:13" ht="39">
      <c r="A82" s="43"/>
      <c r="B82" s="49"/>
      <c r="C82" s="43" t="s">
        <v>15</v>
      </c>
      <c r="D82" s="50" t="s">
        <v>88</v>
      </c>
      <c r="E82" s="43"/>
      <c r="F82" s="32" t="s">
        <v>17</v>
      </c>
      <c r="G82" s="46" t="s">
        <v>18</v>
      </c>
      <c r="H82" s="43">
        <v>3</v>
      </c>
      <c r="I82" s="51">
        <v>1</v>
      </c>
      <c r="J82"/>
      <c r="K82"/>
      <c r="L82"/>
      <c r="M82"/>
    </row>
    <row r="83" spans="1:13" ht="26.25">
      <c r="A83" s="43"/>
      <c r="B83" s="49"/>
      <c r="C83" s="43" t="s">
        <v>15</v>
      </c>
      <c r="D83" s="50" t="s">
        <v>89</v>
      </c>
      <c r="E83" s="43"/>
      <c r="F83" s="32" t="s">
        <v>17</v>
      </c>
      <c r="G83" s="46" t="s">
        <v>18</v>
      </c>
      <c r="H83" s="43">
        <v>3</v>
      </c>
      <c r="I83" s="51">
        <v>1</v>
      </c>
      <c r="J83"/>
      <c r="K83"/>
      <c r="L83"/>
      <c r="M83"/>
    </row>
    <row r="84" spans="1:13" ht="26.25">
      <c r="A84" s="43"/>
      <c r="B84" s="49"/>
      <c r="C84" s="43" t="s">
        <v>15</v>
      </c>
      <c r="D84" s="50" t="s">
        <v>90</v>
      </c>
      <c r="E84" s="43"/>
      <c r="F84" s="32" t="s">
        <v>17</v>
      </c>
      <c r="G84" s="46" t="s">
        <v>18</v>
      </c>
      <c r="H84" s="43">
        <v>3</v>
      </c>
      <c r="I84" s="51">
        <v>1</v>
      </c>
      <c r="J84"/>
      <c r="K84"/>
      <c r="L84"/>
      <c r="M84"/>
    </row>
    <row r="85" spans="1:13" ht="26.25">
      <c r="A85" s="43"/>
      <c r="B85" s="49"/>
      <c r="C85" s="43" t="s">
        <v>15</v>
      </c>
      <c r="D85" s="52" t="s">
        <v>91</v>
      </c>
      <c r="E85" s="43"/>
      <c r="F85" s="32" t="s">
        <v>17</v>
      </c>
      <c r="G85" s="46" t="s">
        <v>18</v>
      </c>
      <c r="H85" s="43">
        <v>3</v>
      </c>
      <c r="I85" s="51">
        <v>1</v>
      </c>
      <c r="J85"/>
      <c r="K85"/>
      <c r="L85"/>
      <c r="M85"/>
    </row>
    <row r="86" spans="1:13" ht="26.25">
      <c r="A86" s="43"/>
      <c r="B86" s="49"/>
      <c r="C86" s="43" t="s">
        <v>15</v>
      </c>
      <c r="D86" s="52" t="s">
        <v>92</v>
      </c>
      <c r="E86" s="43"/>
      <c r="F86" s="32" t="s">
        <v>17</v>
      </c>
      <c r="G86" s="46" t="s">
        <v>18</v>
      </c>
      <c r="H86" s="43">
        <v>3</v>
      </c>
      <c r="I86" s="51">
        <v>1</v>
      </c>
      <c r="J86"/>
      <c r="K86"/>
      <c r="L86"/>
      <c r="M86"/>
    </row>
    <row r="87" spans="1:13" ht="26.25">
      <c r="A87" s="43"/>
      <c r="B87" s="49"/>
      <c r="C87" s="43" t="s">
        <v>15</v>
      </c>
      <c r="D87" s="50" t="s">
        <v>93</v>
      </c>
      <c r="E87" s="43"/>
      <c r="F87" s="32" t="s">
        <v>17</v>
      </c>
      <c r="G87" s="46" t="s">
        <v>18</v>
      </c>
      <c r="H87" s="43">
        <v>3</v>
      </c>
      <c r="I87" s="51">
        <v>1</v>
      </c>
      <c r="J87"/>
      <c r="K87"/>
      <c r="L87"/>
      <c r="M87"/>
    </row>
    <row r="88" spans="1:13" ht="26.25">
      <c r="A88" s="43"/>
      <c r="B88" s="49"/>
      <c r="C88" s="43" t="s">
        <v>15</v>
      </c>
      <c r="D88" s="50" t="s">
        <v>94</v>
      </c>
      <c r="E88" s="43"/>
      <c r="F88" s="32" t="s">
        <v>17</v>
      </c>
      <c r="G88" s="46" t="s">
        <v>18</v>
      </c>
      <c r="H88" s="43">
        <v>3</v>
      </c>
      <c r="I88" s="51">
        <v>1</v>
      </c>
      <c r="J88"/>
      <c r="K88"/>
      <c r="L88"/>
      <c r="M88"/>
    </row>
    <row r="89" spans="1:13" ht="26.25">
      <c r="A89" s="43"/>
      <c r="B89" s="49"/>
      <c r="C89" s="43" t="s">
        <v>15</v>
      </c>
      <c r="D89" s="50" t="s">
        <v>95</v>
      </c>
      <c r="E89" s="43"/>
      <c r="F89" s="32" t="s">
        <v>17</v>
      </c>
      <c r="G89" s="46" t="s">
        <v>18</v>
      </c>
      <c r="H89" s="43">
        <v>3</v>
      </c>
      <c r="I89" s="51">
        <v>1</v>
      </c>
      <c r="J89"/>
      <c r="K89"/>
      <c r="L89"/>
      <c r="M89"/>
    </row>
    <row r="90" spans="1:13" ht="26.25">
      <c r="A90" s="43"/>
      <c r="B90" s="49"/>
      <c r="C90" s="43" t="s">
        <v>15</v>
      </c>
      <c r="D90" s="50" t="s">
        <v>96</v>
      </c>
      <c r="E90" s="43"/>
      <c r="F90" s="32" t="s">
        <v>17</v>
      </c>
      <c r="G90" s="46" t="s">
        <v>18</v>
      </c>
      <c r="H90" s="43">
        <v>3</v>
      </c>
      <c r="I90" s="51">
        <v>0.5</v>
      </c>
      <c r="J90"/>
      <c r="K90"/>
      <c r="L90"/>
      <c r="M90"/>
    </row>
    <row r="91" spans="1:13" ht="51.75">
      <c r="A91" s="43"/>
      <c r="B91" s="49"/>
      <c r="C91" s="43" t="s">
        <v>15</v>
      </c>
      <c r="D91" s="50" t="s">
        <v>97</v>
      </c>
      <c r="E91" s="43"/>
      <c r="F91" s="32" t="s">
        <v>17</v>
      </c>
      <c r="G91" s="46" t="s">
        <v>18</v>
      </c>
      <c r="H91" s="43">
        <v>3</v>
      </c>
      <c r="I91" s="51">
        <v>1</v>
      </c>
      <c r="J91"/>
      <c r="K91"/>
      <c r="L91"/>
      <c r="M91"/>
    </row>
    <row r="92" spans="1:13" ht="26.25">
      <c r="A92" s="43"/>
      <c r="B92" s="49"/>
      <c r="C92" s="43" t="s">
        <v>15</v>
      </c>
      <c r="D92" s="50" t="s">
        <v>98</v>
      </c>
      <c r="E92" s="43"/>
      <c r="F92" s="32" t="s">
        <v>17</v>
      </c>
      <c r="G92" s="46" t="s">
        <v>18</v>
      </c>
      <c r="H92" s="43">
        <v>3</v>
      </c>
      <c r="I92" s="51">
        <v>1</v>
      </c>
      <c r="J92"/>
      <c r="K92"/>
      <c r="L92"/>
      <c r="M92"/>
    </row>
    <row r="93" spans="1:13" ht="26.25">
      <c r="A93" s="43"/>
      <c r="B93" s="49"/>
      <c r="C93" s="43" t="s">
        <v>15</v>
      </c>
      <c r="D93" s="50" t="s">
        <v>99</v>
      </c>
      <c r="E93" s="43"/>
      <c r="F93" s="32" t="s">
        <v>17</v>
      </c>
      <c r="G93" s="46" t="s">
        <v>18</v>
      </c>
      <c r="H93" s="43">
        <v>2</v>
      </c>
      <c r="I93" s="51">
        <v>1</v>
      </c>
      <c r="J93"/>
      <c r="K93"/>
      <c r="L93"/>
      <c r="M93"/>
    </row>
    <row r="94" spans="1:13" ht="39">
      <c r="A94" s="43"/>
      <c r="B94" s="49"/>
      <c r="C94" s="43" t="s">
        <v>15</v>
      </c>
      <c r="D94" s="50" t="s">
        <v>100</v>
      </c>
      <c r="E94" s="43"/>
      <c r="F94" s="32" t="s">
        <v>17</v>
      </c>
      <c r="G94" s="46" t="s">
        <v>18</v>
      </c>
      <c r="H94" s="43">
        <v>3</v>
      </c>
      <c r="I94" s="51">
        <v>1.5</v>
      </c>
      <c r="J94"/>
      <c r="K94"/>
      <c r="L94"/>
      <c r="M94"/>
    </row>
    <row r="95" spans="1:13" ht="18.75">
      <c r="A95" s="53"/>
      <c r="B95" s="54"/>
      <c r="C95" s="55"/>
      <c r="D95" s="56"/>
      <c r="E95" s="55"/>
      <c r="F95" s="57"/>
      <c r="G95" s="57" t="s">
        <v>101</v>
      </c>
      <c r="H95" s="58"/>
      <c r="I95" s="59">
        <f>I6+I38</f>
        <v>60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2" sqref="A1:B1048576"/>
    </sheetView>
  </sheetViews>
  <sheetFormatPr defaultColWidth="11" defaultRowHeight="15.75"/>
  <cols>
    <col min="1" max="1" width="11" style="1"/>
    <col min="2" max="2" width="56.875" style="2" customWidth="1"/>
  </cols>
  <sheetData>
    <row r="1" spans="1:2" ht="27.95" customHeight="1">
      <c r="A1" s="62" t="s">
        <v>102</v>
      </c>
      <c r="B1" s="62"/>
    </row>
    <row r="2" spans="1:2">
      <c r="A2" s="3">
        <v>1</v>
      </c>
      <c r="B2" s="4" t="s">
        <v>14</v>
      </c>
    </row>
    <row r="3" spans="1:2">
      <c r="A3" s="3">
        <v>2</v>
      </c>
      <c r="B3" s="4" t="s">
        <v>21</v>
      </c>
    </row>
    <row r="4" spans="1:2">
      <c r="A4" s="3">
        <v>3</v>
      </c>
      <c r="B4" s="4" t="s">
        <v>24</v>
      </c>
    </row>
    <row r="5" spans="1:2">
      <c r="A5" s="3">
        <v>4</v>
      </c>
      <c r="B5" s="4" t="s">
        <v>43</v>
      </c>
    </row>
    <row r="20" ht="18" customHeight="1"/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2022-11-09T22:53:00Z</dcterms:created>
  <dcterms:modified xsi:type="dcterms:W3CDTF">2026-06-29T09:34:22Z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990AE004473347DCB6FAC0917BA60292_13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